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i-05-text\"/>
    </mc:Choice>
  </mc:AlternateContent>
  <xr:revisionPtr revIDLastSave="0" documentId="8_{9D590DC4-031E-46FE-BE03-8C3A8D77456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Raw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C9" i="2"/>
  <c r="C8" i="2"/>
  <c r="C7" i="2"/>
  <c r="C6" i="2" a="1"/>
  <c r="C6" i="2" s="1"/>
  <c r="C5" i="2"/>
  <c r="C4" i="2"/>
  <c r="C3" i="2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<sst xmlns="http://schemas.openxmlformats.org/spreadsheetml/2006/main" count="50" uniqueCount="41">
  <si>
    <t>Raw export</t>
  </si>
  <si>
    <t xml:space="preserve">  INV-1001 | Neha Sharma | DELHI  </t>
  </si>
  <si>
    <t>INV-1002|arjun mehta|chandigarh</t>
  </si>
  <si>
    <t>INV-1003 | SIMRAN KAUR | Pune</t>
  </si>
  <si>
    <t>INV-1004 |  kabir  rao | mumbai</t>
  </si>
  <si>
    <t xml:space="preserve">INV-1005 | Meera Iyer | BENGALURU </t>
  </si>
  <si>
    <t>Task</t>
  </si>
  <si>
    <t>Formula</t>
  </si>
  <si>
    <t>Result</t>
  </si>
  <si>
    <t>Invoice number from Raw!A2 (text before the first |, trimmed)</t>
  </si>
  <si>
    <t>=TRIM(TEXTBEFORE(Raw!A2,"|"))</t>
  </si>
  <si>
    <t>Customer name from Raw!A3 in Proper Case</t>
  </si>
  <si>
    <t>=PROPER(TRIM(TEXTBEFORE(TEXTAFTER(Raw!A3,"|"),"|")))</t>
  </si>
  <si>
    <t>City from Raw!A4 in Proper Case</t>
  </si>
  <si>
    <t>=PROPER(TRIM(TEXTAFTER(Raw!A4,"|",-1)))</t>
  </si>
  <si>
    <t>Raw!A5 with all extra spaces removed</t>
  </si>
  <si>
    <t>=TRIM(Raw!A5)</t>
  </si>
  <si>
    <t>Name from Raw!A5 with the double space inside fixed</t>
  </si>
  <si>
    <t>=PROPER(TRIM(INDEX(TEXTSPLIT(Raw!A5,"|"),2)))</t>
  </si>
  <si>
    <t>How many characters are in Raw!A2 before cleaning?</t>
  </si>
  <si>
    <t>=LEN(Raw!A2)</t>
  </si>
  <si>
    <t>Invoice number of Raw!A6 as a number (1005)</t>
  </si>
  <si>
    <t>=VALUE(SUBSTITUTE(TRIM(TEXTBEFORE(Raw!A6,"|")),"INV-",""))</t>
  </si>
  <si>
    <t>First name only from Raw!A4</t>
  </si>
  <si>
    <t>=PROPER(TEXTBEFORE(TRIM(TEXTBEFORE(TEXTAFTER(Raw!A4,"|"),"|"))," "))</t>
  </si>
  <si>
    <t>Expected answer</t>
  </si>
  <si>
    <t>Your formula  ✍️</t>
  </si>
  <si>
    <t>Check</t>
  </si>
  <si>
    <t>INV-1001</t>
  </si>
  <si>
    <t>Arjun Mehta</t>
  </si>
  <si>
    <t>Pune</t>
  </si>
  <si>
    <t>INV-1004 | kabir rao | mumbai</t>
  </si>
  <si>
    <t>Kabir Rao</t>
  </si>
  <si>
    <t>Simran</t>
  </si>
  <si>
    <t>Excel practice: Cleaning text: TEXTSPLIT, TEXTBEFORE, TEXTAFTER, SUBSTITUTE</t>
  </si>
  <si>
    <t>Excel Intermediate Course - Lesson 5 practice</t>
  </si>
  <si>
    <t>This looks like a pipe-separated export from an ERP. Also try Data &gt; Text to Columns on a copy to compare.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</si>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</sst>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230BE-D6B5-4C79-A539-0F38B9ACE4F8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34</v>
      </c>
    </row>
    <row r="3" spans="1:1" x14ac:dyDescent="0.3">
      <c r="A3" t="s">
        <v>35</v>
      </c>
    </row>
    <row r="4" spans="1:1" x14ac:dyDescent="0.3">
      <c r="A4" t="s">
        <v>36</v>
      </c>
    </row>
    <row r="5" spans="1:1" x14ac:dyDescent="0.3">
      <c r="A5" t="s">
        <v>37</v>
      </c>
    </row>
    <row r="6" spans="1:1" x14ac:dyDescent="0.3">
      <c r="A6" t="s">
        <v>38</v>
      </c>
    </row>
    <row r="7" spans="1:1" x14ac:dyDescent="0.3">
      <c r="A7" t="s">
        <v>39</v>
      </c>
    </row>
    <row r="8" spans="1:1" x14ac:dyDescent="0.3">
      <c r="A8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9AE2-BE70-40B0-B443-A64CBA6F981A}">
  <dimension ref="A1:D9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6</v>
      </c>
      <c r="B1" s="3" t="s">
        <v>25</v>
      </c>
      <c r="C1" s="3" t="s">
        <v>26</v>
      </c>
      <c r="D1" s="3" t="s">
        <v>27</v>
      </c>
    </row>
    <row r="2" spans="1:4" x14ac:dyDescent="0.3">
      <c r="A2" s="4" t="s">
        <v>9</v>
      </c>
      <c r="B2" t="s">
        <v>28</v>
      </c>
      <c r="C2" s="5"/>
      <c r="D2" t="str">
        <f t="shared" ref="D2:D9" si="0">IF(C2="","",IF(C2=B2,"✓ Correct","✗ Try again"))</f>
        <v/>
      </c>
    </row>
    <row r="3" spans="1:4" x14ac:dyDescent="0.3">
      <c r="A3" s="4" t="s">
        <v>11</v>
      </c>
      <c r="B3" t="s">
        <v>29</v>
      </c>
      <c r="C3" s="5"/>
      <c r="D3" t="str">
        <f t="shared" si="0"/>
        <v/>
      </c>
    </row>
    <row r="4" spans="1:4" x14ac:dyDescent="0.3">
      <c r="A4" s="4" t="s">
        <v>13</v>
      </c>
      <c r="B4" t="s">
        <v>30</v>
      </c>
      <c r="C4" s="5"/>
      <c r="D4" t="str">
        <f t="shared" si="0"/>
        <v/>
      </c>
    </row>
    <row r="5" spans="1:4" x14ac:dyDescent="0.3">
      <c r="A5" s="4" t="s">
        <v>15</v>
      </c>
      <c r="B5" t="s">
        <v>31</v>
      </c>
      <c r="C5" s="5"/>
      <c r="D5" t="str">
        <f t="shared" si="0"/>
        <v/>
      </c>
    </row>
    <row r="6" spans="1:4" x14ac:dyDescent="0.3">
      <c r="A6" s="4" t="s">
        <v>17</v>
      </c>
      <c r="B6" t="s">
        <v>32</v>
      </c>
      <c r="C6" s="5"/>
      <c r="D6" t="str">
        <f t="shared" si="0"/>
        <v/>
      </c>
    </row>
    <row r="7" spans="1:4" x14ac:dyDescent="0.3">
      <c r="A7" s="4" t="s">
        <v>19</v>
      </c>
      <c r="B7">
        <v>34</v>
      </c>
      <c r="C7" s="5"/>
      <c r="D7" t="str">
        <f t="shared" si="0"/>
        <v/>
      </c>
    </row>
    <row r="8" spans="1:4" x14ac:dyDescent="0.3">
      <c r="A8" s="4" t="s">
        <v>21</v>
      </c>
      <c r="B8">
        <v>1005</v>
      </c>
      <c r="C8" s="5"/>
      <c r="D8" t="str">
        <f t="shared" si="0"/>
        <v/>
      </c>
    </row>
    <row r="9" spans="1:4" x14ac:dyDescent="0.3">
      <c r="A9" s="4" t="s">
        <v>23</v>
      </c>
      <c r="B9" t="s">
        <v>33</v>
      </c>
      <c r="C9" s="5"/>
      <c r="D9" t="str">
        <f t="shared" si="0"/>
        <v/>
      </c>
    </row>
  </sheetData>
  <conditionalFormatting sqref="D2:D9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4E93-23B2-476A-A606-BFDCE35FF577}">
  <dimension ref="A1:D9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6</v>
      </c>
      <c r="B1" s="3" t="s">
        <v>7</v>
      </c>
      <c r="C1" s="3" t="s">
        <v>8</v>
      </c>
      <c r="D1" s="3"/>
    </row>
    <row r="2" spans="1:4" x14ac:dyDescent="0.3">
      <c r="A2" s="4" t="s">
        <v>9</v>
      </c>
      <c r="B2" s="2" t="s">
        <v>10</v>
      </c>
      <c r="C2" t="str">
        <f>TRIM(_xlfn.TEXTBEFORE(Raw!A2,"|"))</f>
        <v>INV-1001</v>
      </c>
    </row>
    <row r="3" spans="1:4" x14ac:dyDescent="0.3">
      <c r="A3" s="4" t="s">
        <v>11</v>
      </c>
      <c r="B3" s="2" t="s">
        <v>12</v>
      </c>
      <c r="C3" t="str">
        <f>PROPER(TRIM(_xlfn.TEXTBEFORE(_xlfn.TEXTAFTER(Raw!A3,"|"),"|")))</f>
        <v>Arjun Mehta</v>
      </c>
    </row>
    <row r="4" spans="1:4" x14ac:dyDescent="0.3">
      <c r="A4" s="4" t="s">
        <v>13</v>
      </c>
      <c r="B4" s="2" t="s">
        <v>14</v>
      </c>
      <c r="C4" t="str">
        <f>PROPER(TRIM(_xlfn.TEXTAFTER(Raw!A4,"|",-1)))</f>
        <v>Pune</v>
      </c>
    </row>
    <row r="5" spans="1:4" x14ac:dyDescent="0.3">
      <c r="A5" s="4" t="s">
        <v>15</v>
      </c>
      <c r="B5" s="2" t="s">
        <v>16</v>
      </c>
      <c r="C5" t="str">
        <f>TRIM(Raw!A5)</f>
        <v>INV-1004 | kabir rao | mumbai</v>
      </c>
    </row>
    <row r="6" spans="1:4" x14ac:dyDescent="0.3">
      <c r="A6" s="4" t="s">
        <v>17</v>
      </c>
      <c r="B6" s="2" t="s">
        <v>18</v>
      </c>
      <c r="C6" t="str" cm="1">
        <f t="array" ref="C6">PROPER(TRIM(INDEX(_xlfn.TEXTSPLIT(Raw!A5,"|"),2)))</f>
        <v>Kabir Rao</v>
      </c>
    </row>
    <row r="7" spans="1:4" x14ac:dyDescent="0.3">
      <c r="A7" s="4" t="s">
        <v>19</v>
      </c>
      <c r="B7" s="2" t="s">
        <v>20</v>
      </c>
      <c r="C7">
        <f>LEN(Raw!A2)</f>
        <v>34</v>
      </c>
    </row>
    <row r="8" spans="1:4" x14ac:dyDescent="0.3">
      <c r="A8" s="4" t="s">
        <v>21</v>
      </c>
      <c r="B8" s="2" t="s">
        <v>22</v>
      </c>
      <c r="C8">
        <f>VALUE(SUBSTITUTE(TRIM(_xlfn.TEXTBEFORE(Raw!A6,"|")),"INV-",""))</f>
        <v>1005</v>
      </c>
    </row>
    <row r="9" spans="1:4" x14ac:dyDescent="0.3">
      <c r="A9" s="4" t="s">
        <v>23</v>
      </c>
      <c r="B9" s="2" t="s">
        <v>24</v>
      </c>
      <c r="C9" t="str">
        <f>PROPER(_xlfn.TEXTBEFORE(TRIM(_xlfn.TEXTBEFORE(_xlfn.TEXTAFTER(Raw!A4,"|"),"|"))," "))</f>
        <v>Simran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workbookViewId="0"/>
  </sheetViews>
  <sheetFormatPr defaultRowHeight="14.4" x14ac:dyDescent="0.3"/>
  <cols>
    <col min="1" max="1" width="45" customWidth="1"/>
  </cols>
  <sheetData>
    <row r="1" spans="1:1" x14ac:dyDescent="0.3">
      <c r="A1" s="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2026-10-04T17:11:38Z</dcterms:created>
  <dcterms:modified xsi:type="dcterms:W3CDTF">2026-10-04T17:13:00Z</dcterms:modified>
</cp:coreProperties>
</file>