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4-dates\"/>
    </mc:Choice>
  </mc:AlternateContent>
  <xr:revisionPtr revIDLastSave="0" documentId="8_{2F1D1181-D9F7-4872-891A-AC85CFF225D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 a="1"/>
  <c r="C7" i="2" s="1"/>
  <c r="C6" i="2" a="1"/>
  <c r="C6" i="2" s="1"/>
  <c r="C5" i="2" a="1"/>
  <c r="C5" i="2" s="1"/>
  <c r="C4" i="2" a="1"/>
  <c r="C4" i="2" s="1"/>
  <c r="C3" i="2" a="1"/>
  <c r="C3" i="2" s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<sst xmlns="http://schemas.openxmlformats.org/spreadsheetml/2006/main" count="50" uniqueCount="43">
  <si>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</si>
  <si>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</si>
  <si>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</si>
  <si>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</si>
  <si>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</si>
  <si>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</si>
  <si>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</si>
  <si>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</si>
  <si>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</si>
  <si>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</si>
  <si>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</si>
  <si>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</si>
  <si>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</si>
  <si>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</si>
  <si>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</si>
  <si>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</si>
  <si>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</si>
  <si>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</si>
  <si>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FYSTART year of Data!D2 (April-March FY)</t>
  </si>
  <si>
    <t>=LAMBDA(d,YEAR(d)-(MONTH(d)&lt;4))(Data!D2)</t>
  </si>
  <si>
    <t>FYLABEL of Data!D3 (e.g. FY 2025-26)</t>
  </si>
  <si>
    <t>=LAMBDA(d,LET(y,YEAR(d)-(MONTH(d)&lt;4),"FY "&amp;y&amp;"-"&amp;RIGHT(y+1,2)))(Data!D3)</t>
  </si>
  <si>
    <t>FYQTR of Data!D4 (Q1 = Apr-Jun)</t>
  </si>
  <si>
    <t>=LAMBDA(d,"Q"&amp;INT(MOD(MONTH(d)-4,12)/3)+1)(Data!D4)</t>
  </si>
  <si>
    <t>FYQTR of Data!D5 (31 March)</t>
  </si>
  <si>
    <t>=LAMBDA(d,"Q"&amp;INT(MOD(MONTH(d)-4,12)/3)+1)(Data!D5)</t>
  </si>
  <si>
    <t>DAYSLEFT in the FY from Data!D6</t>
  </si>
  <si>
    <t>=LAMBDA(d,DATE(YEAR(d)-(MONTH(d)&lt;4)+1,3,31)-d)(Data!D6)</t>
  </si>
  <si>
    <t>AGEYEARS from 15-Aug-1990 to 04-Oct-2026</t>
  </si>
  <si>
    <t>=LAMBDA(dob,asof,DATEDIF(dob,asof,"y"))(DATE(1990,8,15),DATE(2026,10,4))</t>
  </si>
  <si>
    <t>Expected answer</t>
  </si>
  <si>
    <t>Your formula  ✍️</t>
  </si>
  <si>
    <t>Check</t>
  </si>
  <si>
    <t>FY 2025-26</t>
  </si>
  <si>
    <t>Q3</t>
  </si>
  <si>
    <t>Q4</t>
  </si>
  <si>
    <t>Excel practice: Date helper functions</t>
  </si>
  <si>
    <t>Excel LAMBDA Library - Lesson 4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</si>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</sst>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FD5A-C6F9-404E-99C2-050A22842755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36</v>
      </c>
    </row>
    <row r="3" spans="1:1" x14ac:dyDescent="0.3">
      <c r="A3" t="s">
        <v>37</v>
      </c>
    </row>
    <row r="4" spans="1:1" x14ac:dyDescent="0.3">
      <c r="A4" t="s">
        <v>38</v>
      </c>
    </row>
    <row r="5" spans="1:1" x14ac:dyDescent="0.3">
      <c r="A5" t="s">
        <v>39</v>
      </c>
    </row>
    <row r="6" spans="1:1" x14ac:dyDescent="0.3">
      <c r="A6" t="s">
        <v>40</v>
      </c>
    </row>
    <row r="7" spans="1:1" x14ac:dyDescent="0.3">
      <c r="A7" t="s">
        <v>41</v>
      </c>
    </row>
    <row r="8" spans="1:1" x14ac:dyDescent="0.3">
      <c r="A8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3D6B-384D-4E65-ABB6-CD5695E1F121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30</v>
      </c>
      <c r="C1" s="4" t="s">
        <v>31</v>
      </c>
      <c r="D1" s="4" t="s">
        <v>32</v>
      </c>
    </row>
    <row r="2" spans="1:4" x14ac:dyDescent="0.3">
      <c r="A2" s="5" t="s">
        <v>18</v>
      </c>
      <c r="B2">
        <v>2026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20</v>
      </c>
      <c r="B3" t="s">
        <v>33</v>
      </c>
      <c r="C3" s="6"/>
      <c r="D3" t="str">
        <f t="shared" si="0"/>
        <v/>
      </c>
    </row>
    <row r="4" spans="1:4" x14ac:dyDescent="0.3">
      <c r="A4" s="5" t="s">
        <v>22</v>
      </c>
      <c r="B4" t="s">
        <v>34</v>
      </c>
      <c r="C4" s="6"/>
      <c r="D4" t="str">
        <f t="shared" si="0"/>
        <v/>
      </c>
    </row>
    <row r="5" spans="1:4" x14ac:dyDescent="0.3">
      <c r="A5" s="5" t="s">
        <v>24</v>
      </c>
      <c r="B5" t="s">
        <v>35</v>
      </c>
      <c r="C5" s="6"/>
      <c r="D5" t="str">
        <f t="shared" si="0"/>
        <v/>
      </c>
    </row>
    <row r="6" spans="1:4" x14ac:dyDescent="0.3">
      <c r="A6" s="5" t="s">
        <v>26</v>
      </c>
      <c r="B6">
        <v>364</v>
      </c>
      <c r="C6" s="6"/>
      <c r="D6" t="str">
        <f t="shared" si="0"/>
        <v/>
      </c>
    </row>
    <row r="7" spans="1:4" x14ac:dyDescent="0.3">
      <c r="A7" s="5" t="s">
        <v>28</v>
      </c>
      <c r="B7">
        <v>36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A5252-CA0B-4677-B24F-87C0F2EE3E7B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 cm="1">
        <f t="array" ref="C2">_xlfn.LAMBDA(_xlpm.d,YEAR(_xlpm.d)-(MONTH(_xlpm.d)&lt;4))(Data!D2)</f>
        <v>2026</v>
      </c>
    </row>
    <row r="3" spans="1:4" x14ac:dyDescent="0.3">
      <c r="A3" s="5" t="s">
        <v>20</v>
      </c>
      <c r="B3" s="3" t="s">
        <v>21</v>
      </c>
      <c r="C3" t="str" cm="1">
        <f t="array" ref="C3">_xlfn.LAMBDA(_xlpm.d,_xlfn.LET(_xlpm.y,YEAR(_xlpm.d)-(MONTH(_xlpm.d)&lt;4),"FY "&amp;_xlpm.y&amp;"-"&amp;RIGHT(_xlpm.y+1,2)))(Data!D3)</f>
        <v>FY 2025-26</v>
      </c>
    </row>
    <row r="4" spans="1:4" x14ac:dyDescent="0.3">
      <c r="A4" s="5" t="s">
        <v>22</v>
      </c>
      <c r="B4" s="3" t="s">
        <v>23</v>
      </c>
      <c r="C4" t="str" cm="1">
        <f t="array" ref="C4">_xlfn.LAMBDA(_xlpm.d,"Q"&amp;INT(MOD(MONTH(_xlpm.d)-4,12)/3)+1)(Data!D4)</f>
        <v>Q3</v>
      </c>
    </row>
    <row r="5" spans="1:4" x14ac:dyDescent="0.3">
      <c r="A5" s="5" t="s">
        <v>24</v>
      </c>
      <c r="B5" s="3" t="s">
        <v>25</v>
      </c>
      <c r="C5" t="str" cm="1">
        <f t="array" ref="C5">_xlfn.LAMBDA(_xlpm.d,"Q"&amp;INT(MOD(MONTH(_xlpm.d)-4,12)/3)+1)(Data!D5)</f>
        <v>Q4</v>
      </c>
    </row>
    <row r="6" spans="1:4" x14ac:dyDescent="0.3">
      <c r="A6" s="5" t="s">
        <v>26</v>
      </c>
      <c r="B6" s="3" t="s">
        <v>27</v>
      </c>
      <c r="C6" cm="1">
        <f t="array" ref="C6">_xlfn.LAMBDA(_xlpm.d,DATE(YEAR(_xlpm.d)-(MONTH(_xlpm.d)&lt;4)+1,3,31)-_xlpm.d)(Data!D6)</f>
        <v>364</v>
      </c>
    </row>
    <row r="7" spans="1:4" x14ac:dyDescent="0.3">
      <c r="A7" s="5" t="s">
        <v>28</v>
      </c>
      <c r="B7" s="3" t="s">
        <v>29</v>
      </c>
      <c r="C7" cm="1">
        <f t="array" ref="C7">_xlfn.LAMBDA(_xlpm.dob,_xlpm.asof,DATEDIF(_xlpm.dob,_xlpm.asof,"y"))(DATE(1990,8,15),DATE(2026,10,4))</f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2026-10-04T17:22:50Z</dcterms:modified>
</cp:coreProperties>
</file>