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ices" sheetId="2" state="visible" r:id="rId2"/>
    <sheet xmlns:r="http://schemas.openxmlformats.org/officeDocument/2006/relationships" name="Looku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Two-criteria lookup practice</t>
        </is>
      </c>
    </row>
    <row r="2">
      <c r="A2" s="2" t="inlineStr">
        <is>
          <t>Practice file from atulvij.com — free to use for learning.</t>
        </is>
      </c>
    </row>
    <row r="3"/>
    <row r="4">
      <c r="A4" s="3" t="inlineStr">
        <is>
          <t>How to use this file</t>
        </is>
      </c>
    </row>
    <row r="5">
      <c r="A5" t="inlineStr">
        <is>
          <t>1. Change Product (B1) and Region (B2) on the Lookup sheet.</t>
        </is>
      </c>
    </row>
    <row r="6">
      <c r="A6" t="inlineStr">
        <is>
          <t>2. All four methods should return the same price.</t>
        </is>
      </c>
    </row>
    <row r="7">
      <c r="A7" t="inlineStr">
        <is>
          <t>3. Delete a row on Prices to see which methods keep working.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10" customWidth="1" min="4" max="4"/>
  </cols>
  <sheetData>
    <row r="1">
      <c r="A1" s="4" t="inlineStr">
        <is>
          <t>Product</t>
        </is>
      </c>
      <c r="B1" s="4" t="inlineStr">
        <is>
          <t>Region</t>
        </is>
      </c>
      <c r="C1" s="4" t="inlineStr">
        <is>
          <t>Key (helper)</t>
        </is>
      </c>
      <c r="D1" s="4" t="inlineStr">
        <is>
          <t>Price</t>
        </is>
      </c>
    </row>
    <row r="2">
      <c r="A2" t="inlineStr">
        <is>
          <t>Keyboard</t>
        </is>
      </c>
      <c r="B2" t="inlineStr">
        <is>
          <t>North</t>
        </is>
      </c>
      <c r="C2">
        <f>A2&amp;"|"&amp;B2</f>
        <v/>
      </c>
      <c r="D2" s="5" t="n">
        <v>1294</v>
      </c>
    </row>
    <row r="3">
      <c r="A3" t="inlineStr">
        <is>
          <t>Keyboard</t>
        </is>
      </c>
      <c r="B3" t="inlineStr">
        <is>
          <t>South</t>
        </is>
      </c>
      <c r="C3">
        <f>A3&amp;"|"&amp;B3</f>
        <v/>
      </c>
      <c r="D3" s="5" t="n">
        <v>1419</v>
      </c>
    </row>
    <row r="4">
      <c r="A4" t="inlineStr">
        <is>
          <t>Keyboard</t>
        </is>
      </c>
      <c r="B4" t="inlineStr">
        <is>
          <t>East</t>
        </is>
      </c>
      <c r="C4">
        <f>A4&amp;"|"&amp;B4</f>
        <v/>
      </c>
      <c r="D4" s="5" t="n">
        <v>1428</v>
      </c>
    </row>
    <row r="5">
      <c r="A5" t="inlineStr">
        <is>
          <t>Keyboard</t>
        </is>
      </c>
      <c r="B5" t="inlineStr">
        <is>
          <t>West</t>
        </is>
      </c>
      <c r="C5">
        <f>A5&amp;"|"&amp;B5</f>
        <v/>
      </c>
      <c r="D5" s="5" t="n">
        <v>1325</v>
      </c>
    </row>
    <row r="6">
      <c r="A6" t="inlineStr">
        <is>
          <t>Mouse</t>
        </is>
      </c>
      <c r="B6" t="inlineStr">
        <is>
          <t>North</t>
        </is>
      </c>
      <c r="C6">
        <f>A6&amp;"|"&amp;B6</f>
        <v/>
      </c>
      <c r="D6" s="5" t="n">
        <v>629</v>
      </c>
    </row>
    <row r="7">
      <c r="A7" t="inlineStr">
        <is>
          <t>Mouse</t>
        </is>
      </c>
      <c r="B7" t="inlineStr">
        <is>
          <t>South</t>
        </is>
      </c>
      <c r="C7">
        <f>A7&amp;"|"&amp;B7</f>
        <v/>
      </c>
      <c r="D7" s="5" t="n">
        <v>568</v>
      </c>
    </row>
    <row r="8">
      <c r="A8" t="inlineStr">
        <is>
          <t>Mouse</t>
        </is>
      </c>
      <c r="B8" t="inlineStr">
        <is>
          <t>East</t>
        </is>
      </c>
      <c r="C8">
        <f>A8&amp;"|"&amp;B8</f>
        <v/>
      </c>
      <c r="D8" s="5" t="n">
        <v>583</v>
      </c>
    </row>
    <row r="9">
      <c r="A9" t="inlineStr">
        <is>
          <t>Mouse</t>
        </is>
      </c>
      <c r="B9" t="inlineStr">
        <is>
          <t>West</t>
        </is>
      </c>
      <c r="C9">
        <f>A9&amp;"|"&amp;B9</f>
        <v/>
      </c>
      <c r="D9" s="5" t="n">
        <v>656</v>
      </c>
    </row>
    <row r="10">
      <c r="A10" t="inlineStr">
        <is>
          <t>Monitor</t>
        </is>
      </c>
      <c r="B10" t="inlineStr">
        <is>
          <t>North</t>
        </is>
      </c>
      <c r="C10">
        <f>A10&amp;"|"&amp;B10</f>
        <v/>
      </c>
      <c r="D10" s="5" t="n">
        <v>11778</v>
      </c>
    </row>
    <row r="11">
      <c r="A11" t="inlineStr">
        <is>
          <t>Monitor</t>
        </is>
      </c>
      <c r="B11" t="inlineStr">
        <is>
          <t>South</t>
        </is>
      </c>
      <c r="C11">
        <f>A11&amp;"|"&amp;B11</f>
        <v/>
      </c>
      <c r="D11" s="5" t="n">
        <v>11701</v>
      </c>
    </row>
    <row r="12">
      <c r="A12" t="inlineStr">
        <is>
          <t>Monitor</t>
        </is>
      </c>
      <c r="B12" t="inlineStr">
        <is>
          <t>East</t>
        </is>
      </c>
      <c r="C12">
        <f>A12&amp;"|"&amp;B12</f>
        <v/>
      </c>
      <c r="D12" s="5" t="n">
        <v>12127</v>
      </c>
    </row>
    <row r="13">
      <c r="A13" t="inlineStr">
        <is>
          <t>Monitor</t>
        </is>
      </c>
      <c r="B13" t="inlineStr">
        <is>
          <t>West</t>
        </is>
      </c>
      <c r="C13">
        <f>A13&amp;"|"&amp;B13</f>
        <v/>
      </c>
      <c r="D13" s="5" t="n">
        <v>10697</v>
      </c>
    </row>
    <row r="14">
      <c r="A14" t="inlineStr">
        <is>
          <t>Webcam</t>
        </is>
      </c>
      <c r="B14" t="inlineStr">
        <is>
          <t>North</t>
        </is>
      </c>
      <c r="C14">
        <f>A14&amp;"|"&amp;B14</f>
        <v/>
      </c>
      <c r="D14" s="5" t="n">
        <v>2869</v>
      </c>
    </row>
    <row r="15">
      <c r="A15" t="inlineStr">
        <is>
          <t>Webcam</t>
        </is>
      </c>
      <c r="B15" t="inlineStr">
        <is>
          <t>South</t>
        </is>
      </c>
      <c r="C15">
        <f>A15&amp;"|"&amp;B15</f>
        <v/>
      </c>
      <c r="D15" s="5" t="n">
        <v>2828</v>
      </c>
    </row>
    <row r="16">
      <c r="A16" t="inlineStr">
        <is>
          <t>Webcam</t>
        </is>
      </c>
      <c r="B16" t="inlineStr">
        <is>
          <t>East</t>
        </is>
      </c>
      <c r="C16">
        <f>A16&amp;"|"&amp;B16</f>
        <v/>
      </c>
      <c r="D16" s="5" t="n">
        <v>3005</v>
      </c>
    </row>
    <row r="17">
      <c r="A17" t="inlineStr">
        <is>
          <t>Webcam</t>
        </is>
      </c>
      <c r="B17" t="inlineStr">
        <is>
          <t>West</t>
        </is>
      </c>
      <c r="C17">
        <f>A17&amp;"|"&amp;B17</f>
        <v/>
      </c>
      <c r="D17" s="5" t="n">
        <v>2654</v>
      </c>
    </row>
    <row r="18">
      <c r="A18" t="inlineStr">
        <is>
          <t>USB-C Hub</t>
        </is>
      </c>
      <c r="B18" t="inlineStr">
        <is>
          <t>North</t>
        </is>
      </c>
      <c r="C18">
        <f>A18&amp;"|"&amp;B18</f>
        <v/>
      </c>
      <c r="D18" s="5" t="n">
        <v>2403</v>
      </c>
    </row>
    <row r="19">
      <c r="A19" t="inlineStr">
        <is>
          <t>USB-C Hub</t>
        </is>
      </c>
      <c r="B19" t="inlineStr">
        <is>
          <t>South</t>
        </is>
      </c>
      <c r="C19">
        <f>A19&amp;"|"&amp;B19</f>
        <v/>
      </c>
      <c r="D19" s="5" t="n">
        <v>2055</v>
      </c>
    </row>
    <row r="20">
      <c r="A20" t="inlineStr">
        <is>
          <t>USB-C Hub</t>
        </is>
      </c>
      <c r="B20" t="inlineStr">
        <is>
          <t>East</t>
        </is>
      </c>
      <c r="C20">
        <f>A20&amp;"|"&amp;B20</f>
        <v/>
      </c>
      <c r="D20" s="5" t="n">
        <v>2097</v>
      </c>
    </row>
    <row r="21">
      <c r="A21" t="inlineStr">
        <is>
          <t>USB-C Hub</t>
        </is>
      </c>
      <c r="B21" t="inlineStr">
        <is>
          <t>West</t>
        </is>
      </c>
      <c r="C21">
        <f>A21&amp;"|"&amp;B21</f>
        <v/>
      </c>
      <c r="D21" s="5" t="n">
        <v>2259</v>
      </c>
    </row>
    <row r="22">
      <c r="A22" t="inlineStr">
        <is>
          <t>Laptop Stand</t>
        </is>
      </c>
      <c r="B22" t="inlineStr">
        <is>
          <t>North</t>
        </is>
      </c>
      <c r="C22">
        <f>A22&amp;"|"&amp;B22</f>
        <v/>
      </c>
      <c r="D22" s="5" t="n">
        <v>1978</v>
      </c>
    </row>
    <row r="23">
      <c r="A23" t="inlineStr">
        <is>
          <t>Laptop Stand</t>
        </is>
      </c>
      <c r="B23" t="inlineStr">
        <is>
          <t>South</t>
        </is>
      </c>
      <c r="C23">
        <f>A23&amp;"|"&amp;B23</f>
        <v/>
      </c>
      <c r="D23" s="5" t="n">
        <v>1827</v>
      </c>
    </row>
    <row r="24">
      <c r="A24" t="inlineStr">
        <is>
          <t>Laptop Stand</t>
        </is>
      </c>
      <c r="B24" t="inlineStr">
        <is>
          <t>East</t>
        </is>
      </c>
      <c r="C24">
        <f>A24&amp;"|"&amp;B24</f>
        <v/>
      </c>
      <c r="D24" s="5" t="n">
        <v>1788</v>
      </c>
    </row>
    <row r="25">
      <c r="A25" t="inlineStr">
        <is>
          <t>Laptop Stand</t>
        </is>
      </c>
      <c r="B25" t="inlineStr">
        <is>
          <t>West</t>
        </is>
      </c>
      <c r="C25">
        <f>A25&amp;"|"&amp;B25</f>
        <v/>
      </c>
      <c r="D25" s="5" t="n">
        <v>2051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</cols>
  <sheetData>
    <row r="1">
      <c r="A1" t="inlineStr">
        <is>
          <t>Product:</t>
        </is>
      </c>
      <c r="B1" s="6" t="inlineStr">
        <is>
          <t>Monitor</t>
        </is>
      </c>
    </row>
    <row r="2">
      <c r="A2" t="inlineStr">
        <is>
          <t>Region:</t>
        </is>
      </c>
      <c r="B2" s="6" t="inlineStr">
        <is>
          <t>East</t>
        </is>
      </c>
    </row>
    <row r="3"/>
    <row r="4">
      <c r="A4" s="4" t="inlineStr">
        <is>
          <t>Method</t>
        </is>
      </c>
      <c r="B4" s="4" t="inlineStr">
        <is>
          <t>Price</t>
        </is>
      </c>
    </row>
    <row r="5">
      <c r="A5" t="inlineStr">
        <is>
          <t>XLOOKUP with (A=x)*(B=y)</t>
        </is>
      </c>
      <c r="B5">
        <f t="array" ref="B5">_xlfn.XLOOKUP(1,(Prices!A2:A25=B1)*(Prices!B2:B25=B2),Prices!D2:D25,"Not found")</f>
        <v/>
      </c>
    </row>
    <row r="6">
      <c r="A6" t="inlineStr">
        <is>
          <t>INDEX + MATCH(1, …)</t>
        </is>
      </c>
      <c r="B6">
        <f t="array" ref="B6">INDEX(Prices!D2:D25,MATCH(1,(Prices!A2:A25=B1)*(Prices!B2:B25=B2),0))</f>
        <v/>
      </c>
    </row>
    <row r="7">
      <c r="A7" t="inlineStr">
        <is>
          <t>Helper column key</t>
        </is>
      </c>
      <c r="B7">
        <f>_xlfn.XLOOKUP(B1&amp;"|"&amp;B2,Prices!C2:C25,Prices!D2:D25,"Not found")</f>
        <v/>
      </c>
    </row>
    <row r="8">
      <c r="A8" t="inlineStr">
        <is>
          <t>SUMIFS (works when combos are unique)</t>
        </is>
      </c>
      <c r="B8">
        <f>SUMIFS(Prices!D2:D25,Prices!A2:A25,B1,Prices!B2:B25,B2)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